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'Plan1'!$A$1:$S$31</definedName>
  </definedNames>
  <calcPr fullCalcOnLoad="1"/>
</workbook>
</file>

<file path=xl/sharedStrings.xml><?xml version="1.0" encoding="utf-8"?>
<sst xmlns="http://schemas.openxmlformats.org/spreadsheetml/2006/main" count="64" uniqueCount="58">
  <si>
    <t>EGR5214- DESENHO E</t>
  </si>
  <si>
    <t xml:space="preserve">TURMA 2203B        </t>
  </si>
  <si>
    <t>T1</t>
  </si>
  <si>
    <t>T2</t>
  </si>
  <si>
    <t>T3</t>
  </si>
  <si>
    <t>T4</t>
  </si>
  <si>
    <t>T5</t>
  </si>
  <si>
    <t>T6</t>
  </si>
  <si>
    <t>T7</t>
  </si>
  <si>
    <t xml:space="preserve">Média </t>
  </si>
  <si>
    <t>Prova 1</t>
  </si>
  <si>
    <t>Prova 2</t>
  </si>
  <si>
    <t>Projeto a</t>
  </si>
  <si>
    <t xml:space="preserve">Projeto </t>
  </si>
  <si>
    <t>Frequência</t>
  </si>
  <si>
    <t>NOTA</t>
  </si>
  <si>
    <t xml:space="preserve">MÉDIA </t>
  </si>
  <si>
    <t xml:space="preserve"> MODELAGEM GEOMÉTRICA</t>
  </si>
  <si>
    <t>mão livre</t>
  </si>
  <si>
    <t>FINAL</t>
  </si>
  <si>
    <t>MÉDIA DA TURMA</t>
  </si>
  <si>
    <t>TRABALHOS:</t>
  </si>
  <si>
    <t>T1= Folha caligrafia técnica  (a mão livre)</t>
  </si>
  <si>
    <t xml:space="preserve">                                                                               Nota Final= P1*0,25 + P2*0,25 + Projeto *0,30 + Md Trab*0,20</t>
  </si>
  <si>
    <t>T3= Vistas ortogonais no 1o. Diedro  (a mão livre)</t>
  </si>
  <si>
    <t xml:space="preserve">T4=Perspectiva Isométrica  </t>
  </si>
  <si>
    <t>e cavaleira (a mão livre)</t>
  </si>
  <si>
    <t>T5= Cotagem</t>
  </si>
  <si>
    <t>Prof. Júlio César da Silva</t>
  </si>
  <si>
    <t>T6=Cortes e seções</t>
  </si>
  <si>
    <t>T7=Tolerâncias e ajustes mecânicos</t>
  </si>
  <si>
    <t>Pfojeto</t>
  </si>
  <si>
    <t>a mão livre (5%)</t>
  </si>
  <si>
    <t>T2= Folha da ponte (a mão livre)</t>
  </si>
  <si>
    <t xml:space="preserve">PROVA </t>
  </si>
  <si>
    <t>RECUPERAÇÃO</t>
  </si>
  <si>
    <t>2015/1</t>
  </si>
  <si>
    <t>nf</t>
  </si>
  <si>
    <t xml:space="preserve">   </t>
  </si>
  <si>
    <t>Boas Férias !!</t>
  </si>
  <si>
    <t>Trabalhos (20%)</t>
  </si>
  <si>
    <t>Peso 25%</t>
  </si>
  <si>
    <t>Peso 10%</t>
  </si>
  <si>
    <t>Peso15%</t>
  </si>
  <si>
    <r>
      <t xml:space="preserve">CAD </t>
    </r>
    <r>
      <rPr>
        <sz val="11"/>
        <rFont val="Arial"/>
        <family val="2"/>
      </rPr>
      <t>(30%)</t>
    </r>
  </si>
  <si>
    <t>André Luiz da Silva Aranha</t>
  </si>
  <si>
    <t>Bruno Valerio Alves</t>
  </si>
  <si>
    <t>Carlos Eduardo Boso</t>
  </si>
  <si>
    <t xml:space="preserve"> Carlos Vinícius de Souza Brasil</t>
  </si>
  <si>
    <t>Eduardo Chaves Santos</t>
  </si>
  <si>
    <t>Eduardo Winter Bess</t>
  </si>
  <si>
    <t>Igor Manoel da Costa Paes de Andrade</t>
  </si>
  <si>
    <t>Israel Bardini Schülter</t>
  </si>
  <si>
    <t>Jailson Stolfi</t>
  </si>
  <si>
    <t>Mateus Melo e Silva Albuquerque de Figue</t>
  </si>
  <si>
    <t>Pedro Eduardo Rodrigues Barazetti</t>
  </si>
  <si>
    <t>Thomas Artur Paccola Tobler</t>
  </si>
  <si>
    <t>Florianópolis, 26 de agosto de 2015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</si>
</sst>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0.0"/>
    <numFmt numFmtId="166" formatCode="_(* #,##0.000_);_(* \(#,##0.000\);_(* \-??_);_(@_)"/>
    <numFmt numFmtId="167" formatCode="_(* #,##0.0000_);_(* \(#,##0.0000\);_(* \-??_);_(@_)"/>
    <numFmt numFmtId="168" formatCode="0.000"/>
    <numFmt numFmtId="169" formatCode="_(* #,##0.0_);_(* \(#,##0.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_(* #,##0.00000_);_(* \(#,##0.00000\);_(* \-??_);_(@_)"/>
  </numFmts>
  <fonts count="72">
    <font>
      <sz val="11"/>
      <color indexed="8"/>
      <name val="Calibri"/>
      <family val="2"/>
    </font>
    <font>
      <sz val="10"/>
      <name val="Arial"/>
      <family val="0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4"/>
      <color indexed="8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name val="Arial"/>
      <family val="2"/>
    </font>
    <font>
      <b/>
      <sz val="11"/>
      <color indexed="10"/>
      <name val="Arial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10"/>
      <name val="Arial"/>
      <family val="2"/>
    </font>
    <font>
      <b/>
      <i/>
      <sz val="14"/>
      <color indexed="8"/>
      <name val="Calibri"/>
      <family val="2"/>
    </font>
    <font>
      <b/>
      <i/>
      <sz val="14"/>
      <color indexed="10"/>
      <name val="Arial"/>
      <family val="2"/>
    </font>
    <font>
      <b/>
      <i/>
      <sz val="9"/>
      <color indexed="10"/>
      <name val="Arial"/>
      <family val="2"/>
    </font>
    <font>
      <b/>
      <i/>
      <sz val="11"/>
      <color indexed="10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12"/>
      <name val="Arial"/>
      <family val="2"/>
    </font>
    <font>
      <sz val="12"/>
      <color indexed="62"/>
      <name val="Arial"/>
      <family val="2"/>
    </font>
    <font>
      <sz val="11"/>
      <color indexed="62"/>
      <name val="Arial"/>
      <family val="2"/>
    </font>
    <font>
      <b/>
      <sz val="12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00FF"/>
      <name val="Arial"/>
      <family val="2"/>
    </font>
    <font>
      <sz val="12"/>
      <color theme="4"/>
      <name val="Arial"/>
      <family val="2"/>
    </font>
    <font>
      <sz val="11"/>
      <color theme="4"/>
      <name val="Arial"/>
      <family val="2"/>
    </font>
    <font>
      <b/>
      <sz val="12"/>
      <color rgb="FF00B0F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9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60" fillId="21" borderId="5" applyNumberFormat="0" applyAlignment="0" applyProtection="0"/>
    <xf numFmtId="41" fontId="1" fillId="0" borderId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164" fontId="0" fillId="0" borderId="0" applyFill="0" applyBorder="0" applyAlignment="0" applyProtection="0"/>
  </cellStyleXfs>
  <cellXfs count="9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164" fontId="3" fillId="33" borderId="10" xfId="60" applyNumberFormat="1" applyFont="1" applyFill="1" applyBorder="1" applyAlignment="1" applyProtection="1">
      <alignment horizontal="center"/>
      <protection/>
    </xf>
    <xf numFmtId="164" fontId="4" fillId="33" borderId="10" xfId="60" applyNumberFormat="1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64" fontId="6" fillId="33" borderId="10" xfId="60" applyNumberFormat="1" applyFont="1" applyFill="1" applyBorder="1" applyAlignment="1" applyProtection="1">
      <alignment horizontal="center"/>
      <protection/>
    </xf>
    <xf numFmtId="164" fontId="7" fillId="33" borderId="10" xfId="60" applyNumberFormat="1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9" fontId="2" fillId="33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9" fillId="0" borderId="0" xfId="0" applyFont="1" applyAlignment="1">
      <alignment/>
    </xf>
    <xf numFmtId="164" fontId="10" fillId="0" borderId="10" xfId="60" applyNumberFormat="1" applyFont="1" applyFill="1" applyBorder="1" applyAlignment="1" applyProtection="1">
      <alignment horizontal="center" wrapText="1"/>
      <protection/>
    </xf>
    <xf numFmtId="164" fontId="11" fillId="0" borderId="10" xfId="60" applyNumberFormat="1" applyFont="1" applyFill="1" applyBorder="1" applyAlignment="1" applyProtection="1">
      <alignment horizontal="center" wrapText="1"/>
      <protection/>
    </xf>
    <xf numFmtId="2" fontId="10" fillId="0" borderId="10" xfId="0" applyNumberFormat="1" applyFont="1" applyBorder="1" applyAlignment="1">
      <alignment horizontal="center" wrapText="1"/>
    </xf>
    <xf numFmtId="2" fontId="10" fillId="0" borderId="1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13" fillId="0" borderId="11" xfId="0" applyNumberFormat="1" applyFont="1" applyBorder="1" applyAlignment="1">
      <alignment horizontal="center"/>
    </xf>
    <xf numFmtId="164" fontId="10" fillId="0" borderId="10" xfId="60" applyNumberFormat="1" applyFont="1" applyFill="1" applyBorder="1" applyAlignment="1" applyProtection="1">
      <alignment horizontal="center"/>
      <protection/>
    </xf>
    <xf numFmtId="164" fontId="10" fillId="0" borderId="12" xfId="60" applyNumberFormat="1" applyFont="1" applyFill="1" applyBorder="1" applyAlignment="1" applyProtection="1">
      <alignment horizontal="center"/>
      <protection/>
    </xf>
    <xf numFmtId="164" fontId="11" fillId="0" borderId="12" xfId="60" applyNumberFormat="1" applyFont="1" applyFill="1" applyBorder="1" applyAlignment="1" applyProtection="1">
      <alignment horizontal="center"/>
      <protection/>
    </xf>
    <xf numFmtId="2" fontId="10" fillId="0" borderId="12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 wrapText="1"/>
    </xf>
    <xf numFmtId="164" fontId="11" fillId="0" borderId="13" xfId="60" applyNumberFormat="1" applyFont="1" applyFill="1" applyBorder="1" applyAlignment="1" applyProtection="1">
      <alignment horizontal="center" wrapText="1"/>
      <protection/>
    </xf>
    <xf numFmtId="164" fontId="10" fillId="0" borderId="13" xfId="60" applyNumberFormat="1" applyFont="1" applyFill="1" applyBorder="1" applyAlignment="1" applyProtection="1">
      <alignment horizontal="center" wrapText="1"/>
      <protection/>
    </xf>
    <xf numFmtId="2" fontId="11" fillId="0" borderId="13" xfId="0" applyNumberFormat="1" applyFont="1" applyBorder="1" applyAlignment="1">
      <alignment horizontal="center" wrapText="1"/>
    </xf>
    <xf numFmtId="0" fontId="14" fillId="33" borderId="10" xfId="0" applyFont="1" applyFill="1" applyBorder="1" applyAlignment="1">
      <alignment/>
    </xf>
    <xf numFmtId="164" fontId="7" fillId="33" borderId="10" xfId="0" applyNumberFormat="1" applyFont="1" applyFill="1" applyBorder="1" applyAlignment="1">
      <alignment/>
    </xf>
    <xf numFmtId="164" fontId="7" fillId="33" borderId="10" xfId="0" applyNumberFormat="1" applyFont="1" applyFill="1" applyBorder="1" applyAlignment="1">
      <alignment/>
    </xf>
    <xf numFmtId="164" fontId="6" fillId="33" borderId="10" xfId="0" applyNumberFormat="1" applyFont="1" applyFill="1" applyBorder="1" applyAlignment="1">
      <alignment horizontal="center"/>
    </xf>
    <xf numFmtId="2" fontId="7" fillId="33" borderId="10" xfId="0" applyNumberFormat="1" applyFont="1" applyFill="1" applyBorder="1" applyAlignment="1">
      <alignment horizontal="center"/>
    </xf>
    <xf numFmtId="2" fontId="11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164" fontId="3" fillId="0" borderId="0" xfId="60" applyNumberFormat="1" applyFont="1" applyFill="1" applyBorder="1" applyAlignment="1" applyProtection="1">
      <alignment/>
      <protection/>
    </xf>
    <xf numFmtId="0" fontId="15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164" fontId="6" fillId="0" borderId="0" xfId="6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164" fontId="17" fillId="0" borderId="0" xfId="60" applyNumberFormat="1" applyFon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6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164" fontId="3" fillId="0" borderId="0" xfId="60" applyNumberFormat="1" applyFont="1" applyFill="1" applyBorder="1" applyAlignment="1" applyProtection="1">
      <alignment wrapText="1"/>
      <protection/>
    </xf>
    <xf numFmtId="2" fontId="6" fillId="0" borderId="0" xfId="0" applyNumberFormat="1" applyFont="1" applyBorder="1" applyAlignment="1">
      <alignment horizontal="center"/>
    </xf>
    <xf numFmtId="9" fontId="3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164" fontId="20" fillId="0" borderId="0" xfId="60" applyNumberFormat="1" applyFont="1" applyFill="1" applyBorder="1" applyAlignment="1" applyProtection="1">
      <alignment/>
      <protection/>
    </xf>
    <xf numFmtId="0" fontId="21" fillId="33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/>
    </xf>
    <xf numFmtId="0" fontId="23" fillId="0" borderId="0" xfId="0" applyFont="1" applyAlignment="1">
      <alignment/>
    </xf>
    <xf numFmtId="164" fontId="24" fillId="0" borderId="0" xfId="60" applyNumberFormat="1" applyFont="1" applyFill="1" applyBorder="1" applyAlignment="1" applyProtection="1">
      <alignment/>
      <protection/>
    </xf>
    <xf numFmtId="0" fontId="23" fillId="0" borderId="0" xfId="0" applyFont="1" applyBorder="1" applyAlignment="1">
      <alignment/>
    </xf>
    <xf numFmtId="2" fontId="21" fillId="0" borderId="0" xfId="0" applyNumberFormat="1" applyFont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 wrapText="1"/>
    </xf>
    <xf numFmtId="2" fontId="12" fillId="0" borderId="13" xfId="0" applyNumberFormat="1" applyFont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64" fontId="68" fillId="0" borderId="10" xfId="60" applyNumberFormat="1" applyFont="1" applyFill="1" applyBorder="1" applyAlignment="1" applyProtection="1">
      <alignment/>
      <protection/>
    </xf>
    <xf numFmtId="2" fontId="68" fillId="0" borderId="10" xfId="0" applyNumberFormat="1" applyFont="1" applyBorder="1" applyAlignment="1">
      <alignment/>
    </xf>
    <xf numFmtId="164" fontId="26" fillId="0" borderId="0" xfId="60" applyNumberFormat="1" applyFont="1" applyFill="1" applyBorder="1" applyAlignment="1" applyProtection="1">
      <alignment horizontal="center"/>
      <protection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164" fontId="29" fillId="0" borderId="0" xfId="60" applyNumberFormat="1" applyFont="1" applyFill="1" applyBorder="1" applyAlignment="1" applyProtection="1">
      <alignment/>
      <protection/>
    </xf>
    <xf numFmtId="164" fontId="30" fillId="0" borderId="0" xfId="60" applyNumberFormat="1" applyFont="1" applyFill="1" applyBorder="1" applyAlignment="1" applyProtection="1">
      <alignment/>
      <protection/>
    </xf>
    <xf numFmtId="164" fontId="28" fillId="0" borderId="0" xfId="60" applyNumberFormat="1" applyFont="1" applyFill="1" applyBorder="1" applyAlignment="1" applyProtection="1">
      <alignment/>
      <protection/>
    </xf>
    <xf numFmtId="165" fontId="20" fillId="0" borderId="11" xfId="0" applyNumberFormat="1" applyFont="1" applyBorder="1" applyAlignment="1">
      <alignment horizontal="center"/>
    </xf>
    <xf numFmtId="165" fontId="20" fillId="0" borderId="14" xfId="0" applyNumberFormat="1" applyFont="1" applyBorder="1" applyAlignment="1">
      <alignment horizontal="center"/>
    </xf>
    <xf numFmtId="165" fontId="16" fillId="33" borderId="10" xfId="0" applyNumberFormat="1" applyFont="1" applyFill="1" applyBorder="1" applyAlignment="1">
      <alignment horizontal="center"/>
    </xf>
    <xf numFmtId="1" fontId="12" fillId="0" borderId="11" xfId="0" applyNumberFormat="1" applyFont="1" applyBorder="1" applyAlignment="1">
      <alignment horizontal="center"/>
    </xf>
    <xf numFmtId="1" fontId="12" fillId="0" borderId="14" xfId="0" applyNumberFormat="1" applyFon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64" fontId="12" fillId="0" borderId="10" xfId="60" applyNumberFormat="1" applyFont="1" applyFill="1" applyBorder="1" applyAlignment="1" applyProtection="1">
      <alignment wrapText="1"/>
      <protection/>
    </xf>
    <xf numFmtId="2" fontId="69" fillId="0" borderId="10" xfId="0" applyNumberFormat="1" applyFont="1" applyBorder="1" applyAlignment="1">
      <alignment horizontal="center"/>
    </xf>
    <xf numFmtId="2" fontId="69" fillId="0" borderId="13" xfId="0" applyNumberFormat="1" applyFont="1" applyBorder="1" applyAlignment="1">
      <alignment horizontal="center"/>
    </xf>
    <xf numFmtId="2" fontId="70" fillId="33" borderId="1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5" fillId="0" borderId="0" xfId="0" applyFont="1" applyAlignment="1">
      <alignment/>
    </xf>
    <xf numFmtId="0" fontId="20" fillId="0" borderId="0" xfId="0" applyFont="1" applyAlignment="1">
      <alignment/>
    </xf>
    <xf numFmtId="164" fontId="6" fillId="33" borderId="10" xfId="60" applyNumberFormat="1" applyFont="1" applyFill="1" applyBorder="1" applyAlignment="1" applyProtection="1">
      <alignment/>
      <protection/>
    </xf>
    <xf numFmtId="164" fontId="71" fillId="0" borderId="10" xfId="60" applyNumberFormat="1" applyFont="1" applyFill="1" applyBorder="1" applyAlignment="1" applyProtection="1">
      <alignment horizontal="center" wrapText="1"/>
      <protection/>
    </xf>
    <xf numFmtId="2" fontId="71" fillId="33" borderId="10" xfId="0" applyNumberFormat="1" applyFont="1" applyFill="1" applyBorder="1" applyAlignment="1">
      <alignment horizontal="center"/>
    </xf>
    <xf numFmtId="0" fontId="31" fillId="0" borderId="10" xfId="0" applyFont="1" applyBorder="1" applyAlignment="1">
      <alignment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showGridLines="0" tabSelected="1" zoomScale="80" zoomScaleNormal="80" zoomScaleSheetLayoutView="80" zoomScalePageLayoutView="0" workbookViewId="0" topLeftCell="A1">
      <selection activeCell="H21" sqref="H21"/>
    </sheetView>
  </sheetViews>
  <sheetFormatPr defaultColWidth="9.140625" defaultRowHeight="15"/>
  <cols>
    <col min="1" max="1" width="30.7109375" style="0" customWidth="1"/>
    <col min="2" max="2" width="45.7109375" style="0" customWidth="1"/>
    <col min="3" max="8" width="9.140625" style="0" customWidth="1"/>
    <col min="9" max="9" width="16.7109375" style="0" customWidth="1"/>
    <col min="10" max="11" width="10.7109375" style="0" customWidth="1"/>
    <col min="12" max="12" width="11.7109375" style="0" customWidth="1"/>
    <col min="13" max="13" width="0" style="0" hidden="1" customWidth="1"/>
    <col min="14" max="14" width="15.7109375" style="0" hidden="1" customWidth="1"/>
    <col min="15" max="15" width="14.7109375" style="0" customWidth="1"/>
    <col min="16" max="16" width="14.7109375" style="56" customWidth="1"/>
    <col min="17" max="17" width="16.7109375" style="56" hidden="1" customWidth="1"/>
    <col min="19" max="19" width="9.140625" style="0" hidden="1" customWidth="1"/>
  </cols>
  <sheetData>
    <row r="1" spans="1:19" ht="1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5" t="s">
        <v>7</v>
      </c>
      <c r="I1" s="5" t="s">
        <v>9</v>
      </c>
      <c r="J1" s="3" t="s">
        <v>10</v>
      </c>
      <c r="K1" s="5" t="s">
        <v>8</v>
      </c>
      <c r="L1" s="3" t="s">
        <v>11</v>
      </c>
      <c r="M1" s="1" t="s">
        <v>12</v>
      </c>
      <c r="N1" s="5" t="s">
        <v>31</v>
      </c>
      <c r="O1" s="3" t="s">
        <v>13</v>
      </c>
      <c r="P1" s="1" t="s">
        <v>14</v>
      </c>
      <c r="Q1" s="1" t="s">
        <v>34</v>
      </c>
      <c r="R1" s="5" t="s">
        <v>15</v>
      </c>
      <c r="S1" s="5" t="s">
        <v>16</v>
      </c>
    </row>
    <row r="2" spans="1:19" ht="15">
      <c r="A2" s="1" t="s">
        <v>17</v>
      </c>
      <c r="B2" s="2" t="s">
        <v>36</v>
      </c>
      <c r="C2" s="7"/>
      <c r="D2" s="7"/>
      <c r="E2" s="7"/>
      <c r="F2" s="8"/>
      <c r="G2" s="9"/>
      <c r="H2" s="9"/>
      <c r="I2" s="10" t="s">
        <v>40</v>
      </c>
      <c r="J2" s="7" t="s">
        <v>41</v>
      </c>
      <c r="K2" s="9" t="s">
        <v>42</v>
      </c>
      <c r="L2" s="89" t="s">
        <v>43</v>
      </c>
      <c r="M2" s="11" t="s">
        <v>18</v>
      </c>
      <c r="N2" s="51" t="s">
        <v>32</v>
      </c>
      <c r="O2" s="3" t="s">
        <v>44</v>
      </c>
      <c r="P2" s="54"/>
      <c r="Q2" s="1" t="s">
        <v>35</v>
      </c>
      <c r="R2" s="5" t="s">
        <v>19</v>
      </c>
      <c r="S2" s="6" t="s">
        <v>19</v>
      </c>
    </row>
    <row r="3" spans="1:19" ht="18">
      <c r="A3" s="12">
        <v>1</v>
      </c>
      <c r="B3" s="92" t="s">
        <v>45</v>
      </c>
      <c r="C3" s="14" t="s">
        <v>37</v>
      </c>
      <c r="D3" s="14"/>
      <c r="E3" s="14"/>
      <c r="F3" s="15"/>
      <c r="G3" s="16"/>
      <c r="H3" s="16"/>
      <c r="I3" s="18"/>
      <c r="J3" s="61"/>
      <c r="K3" s="81"/>
      <c r="L3" s="90"/>
      <c r="M3" s="17"/>
      <c r="N3" s="18"/>
      <c r="O3" s="65"/>
      <c r="P3" s="64"/>
      <c r="Q3" s="76"/>
      <c r="R3" s="73"/>
      <c r="S3" s="19">
        <f>SUM(I3*0.2,J3*0.25,K3*0.1,L3*0.15,O3*0.3)</f>
        <v>0</v>
      </c>
    </row>
    <row r="4" spans="1:19" ht="18">
      <c r="A4" s="12">
        <v>2</v>
      </c>
      <c r="B4" s="92" t="s">
        <v>46</v>
      </c>
      <c r="C4" s="14">
        <v>7.75</v>
      </c>
      <c r="D4" s="14"/>
      <c r="E4" s="14"/>
      <c r="F4" s="15"/>
      <c r="G4" s="16"/>
      <c r="H4" s="16"/>
      <c r="I4" s="18"/>
      <c r="J4" s="61"/>
      <c r="K4" s="81"/>
      <c r="L4" s="90"/>
      <c r="M4" s="17"/>
      <c r="N4" s="18"/>
      <c r="O4" s="65"/>
      <c r="P4" s="64"/>
      <c r="Q4" s="76"/>
      <c r="R4" s="73"/>
      <c r="S4" s="19">
        <f aca="true" t="shared" si="0" ref="S4:S14">SUM(I4*0.2,J4*0.25,K4*0.1,L4*0.15,O4*0.3)</f>
        <v>0</v>
      </c>
    </row>
    <row r="5" spans="1:19" ht="18">
      <c r="A5" s="12">
        <v>3</v>
      </c>
      <c r="B5" s="92" t="s">
        <v>47</v>
      </c>
      <c r="C5" s="14" t="s">
        <v>37</v>
      </c>
      <c r="D5" s="14"/>
      <c r="E5" s="14"/>
      <c r="F5" s="15"/>
      <c r="G5" s="14"/>
      <c r="H5" s="16"/>
      <c r="I5" s="18"/>
      <c r="J5" s="80"/>
      <c r="K5" s="81"/>
      <c r="L5" s="90"/>
      <c r="M5" s="17"/>
      <c r="N5" s="18"/>
      <c r="O5" s="65"/>
      <c r="P5" s="64"/>
      <c r="Q5" s="76"/>
      <c r="R5" s="73"/>
      <c r="S5" s="19">
        <f t="shared" si="0"/>
        <v>0</v>
      </c>
    </row>
    <row r="6" spans="1:19" ht="18">
      <c r="A6" s="12">
        <v>4</v>
      </c>
      <c r="B6" s="92" t="s">
        <v>48</v>
      </c>
      <c r="C6" s="20">
        <v>9</v>
      </c>
      <c r="D6" s="21"/>
      <c r="E6" s="14"/>
      <c r="F6" s="22"/>
      <c r="G6" s="23"/>
      <c r="H6" s="23"/>
      <c r="I6" s="18"/>
      <c r="J6" s="60"/>
      <c r="K6" s="81"/>
      <c r="L6" s="90"/>
      <c r="M6" s="17"/>
      <c r="N6" s="18"/>
      <c r="O6" s="65"/>
      <c r="P6" s="64"/>
      <c r="Q6" s="78"/>
      <c r="R6" s="73"/>
      <c r="S6" s="19">
        <f t="shared" si="0"/>
        <v>0</v>
      </c>
    </row>
    <row r="7" spans="1:19" ht="18">
      <c r="A7" s="12">
        <v>5</v>
      </c>
      <c r="B7" s="92" t="s">
        <v>49</v>
      </c>
      <c r="C7" s="20" t="s">
        <v>37</v>
      </c>
      <c r="D7" s="20"/>
      <c r="E7" s="14"/>
      <c r="F7" s="22"/>
      <c r="G7" s="23"/>
      <c r="H7" s="23"/>
      <c r="I7" s="18"/>
      <c r="J7" s="60"/>
      <c r="K7" s="81"/>
      <c r="L7" s="90"/>
      <c r="M7" s="17"/>
      <c r="N7" s="18"/>
      <c r="O7" s="65"/>
      <c r="P7" s="64"/>
      <c r="Q7" s="76"/>
      <c r="R7" s="73"/>
      <c r="S7" s="19">
        <f t="shared" si="0"/>
        <v>0</v>
      </c>
    </row>
    <row r="8" spans="1:19" ht="18">
      <c r="A8" s="12">
        <v>6</v>
      </c>
      <c r="B8" s="92" t="s">
        <v>50</v>
      </c>
      <c r="C8" s="20">
        <v>8.5</v>
      </c>
      <c r="D8" s="15"/>
      <c r="E8" s="14"/>
      <c r="F8" s="15"/>
      <c r="G8" s="24"/>
      <c r="H8" s="16"/>
      <c r="I8" s="18"/>
      <c r="J8" s="61"/>
      <c r="K8" s="81"/>
      <c r="L8" s="90"/>
      <c r="M8" s="17"/>
      <c r="N8" s="18"/>
      <c r="O8" s="65"/>
      <c r="P8" s="64"/>
      <c r="Q8" s="76"/>
      <c r="R8" s="73"/>
      <c r="S8" s="19">
        <f t="shared" si="0"/>
        <v>0</v>
      </c>
    </row>
    <row r="9" spans="1:19" ht="18">
      <c r="A9" s="12">
        <v>7</v>
      </c>
      <c r="B9" s="92" t="s">
        <v>51</v>
      </c>
      <c r="C9" s="14">
        <v>8.75</v>
      </c>
      <c r="D9" s="14"/>
      <c r="E9" s="14"/>
      <c r="F9" s="15"/>
      <c r="G9" s="24"/>
      <c r="H9" s="16"/>
      <c r="I9" s="18"/>
      <c r="J9" s="61"/>
      <c r="K9" s="81"/>
      <c r="L9" s="90"/>
      <c r="M9" s="17"/>
      <c r="N9" s="18"/>
      <c r="O9" s="65"/>
      <c r="P9" s="64"/>
      <c r="Q9" s="76"/>
      <c r="R9" s="73"/>
      <c r="S9" s="19">
        <v>0</v>
      </c>
    </row>
    <row r="10" spans="1:19" ht="18">
      <c r="A10" s="12">
        <v>8</v>
      </c>
      <c r="B10" s="92" t="s">
        <v>52</v>
      </c>
      <c r="C10" s="14">
        <v>9.25</v>
      </c>
      <c r="D10" s="25"/>
      <c r="E10" s="26"/>
      <c r="F10" s="25"/>
      <c r="G10" s="27"/>
      <c r="H10" s="23"/>
      <c r="I10" s="18"/>
      <c r="J10" s="62"/>
      <c r="K10" s="82"/>
      <c r="L10" s="90"/>
      <c r="M10" s="17"/>
      <c r="N10" s="18"/>
      <c r="O10" s="66"/>
      <c r="P10" s="64"/>
      <c r="Q10" s="77"/>
      <c r="R10" s="74"/>
      <c r="S10" s="19">
        <f t="shared" si="0"/>
        <v>0</v>
      </c>
    </row>
    <row r="11" spans="1:19" ht="18">
      <c r="A11" s="12">
        <v>9</v>
      </c>
      <c r="B11" s="92" t="s">
        <v>53</v>
      </c>
      <c r="C11" s="14">
        <v>7.5</v>
      </c>
      <c r="D11" s="25"/>
      <c r="E11" s="26"/>
      <c r="F11" s="25"/>
      <c r="G11" s="27"/>
      <c r="H11" s="23"/>
      <c r="I11" s="18"/>
      <c r="J11" s="62"/>
      <c r="K11" s="82"/>
      <c r="L11" s="90"/>
      <c r="M11" s="17"/>
      <c r="N11" s="18"/>
      <c r="O11" s="66"/>
      <c r="P11" s="64"/>
      <c r="Q11" s="77"/>
      <c r="R11" s="74"/>
      <c r="S11" s="19"/>
    </row>
    <row r="12" spans="1:19" ht="18">
      <c r="A12" s="12">
        <v>10</v>
      </c>
      <c r="B12" s="92" t="s">
        <v>54</v>
      </c>
      <c r="C12" s="14" t="s">
        <v>37</v>
      </c>
      <c r="D12" s="25"/>
      <c r="E12" s="26"/>
      <c r="F12" s="25"/>
      <c r="G12" s="27"/>
      <c r="H12" s="23"/>
      <c r="I12" s="18"/>
      <c r="J12" s="62"/>
      <c r="K12" s="82"/>
      <c r="L12" s="90"/>
      <c r="M12" s="17"/>
      <c r="N12" s="18"/>
      <c r="O12" s="66"/>
      <c r="P12" s="64"/>
      <c r="Q12" s="77"/>
      <c r="R12" s="74"/>
      <c r="S12" s="19"/>
    </row>
    <row r="13" spans="1:19" ht="18">
      <c r="A13" s="12">
        <v>11</v>
      </c>
      <c r="B13" s="92" t="s">
        <v>55</v>
      </c>
      <c r="C13" s="14" t="s">
        <v>37</v>
      </c>
      <c r="D13" s="25"/>
      <c r="E13" s="26"/>
      <c r="F13" s="25"/>
      <c r="G13" s="27"/>
      <c r="H13" s="23"/>
      <c r="I13" s="18"/>
      <c r="J13" s="62"/>
      <c r="K13" s="82"/>
      <c r="L13" s="90"/>
      <c r="M13" s="17"/>
      <c r="N13" s="18"/>
      <c r="O13" s="66"/>
      <c r="P13" s="64"/>
      <c r="Q13" s="77"/>
      <c r="R13" s="74"/>
      <c r="S13" s="19"/>
    </row>
    <row r="14" spans="1:19" ht="18">
      <c r="A14" s="12">
        <v>12</v>
      </c>
      <c r="B14" s="92" t="s">
        <v>56</v>
      </c>
      <c r="C14" s="14" t="s">
        <v>37</v>
      </c>
      <c r="D14" s="14"/>
      <c r="E14" s="14"/>
      <c r="F14" s="15"/>
      <c r="G14" s="16"/>
      <c r="H14" s="16"/>
      <c r="I14" s="18"/>
      <c r="J14" s="61"/>
      <c r="K14" s="81"/>
      <c r="L14" s="90"/>
      <c r="M14" s="17"/>
      <c r="N14" s="18"/>
      <c r="O14" s="66"/>
      <c r="P14" s="64"/>
      <c r="Q14" s="76"/>
      <c r="R14" s="73"/>
      <c r="S14" s="19">
        <f t="shared" si="0"/>
        <v>0</v>
      </c>
    </row>
    <row r="15" spans="1:19" ht="18">
      <c r="A15" s="28"/>
      <c r="B15" s="28" t="s">
        <v>20</v>
      </c>
      <c r="C15" s="29"/>
      <c r="D15" s="30"/>
      <c r="E15" s="31"/>
      <c r="F15" s="32"/>
      <c r="G15" s="32"/>
      <c r="H15" s="33"/>
      <c r="I15" s="63"/>
      <c r="J15" s="33"/>
      <c r="K15" s="83"/>
      <c r="L15" s="91"/>
      <c r="M15" s="33"/>
      <c r="N15" s="33"/>
      <c r="O15" s="52"/>
      <c r="P15" s="55"/>
      <c r="Q15" s="55"/>
      <c r="R15" s="75"/>
      <c r="S15" s="33"/>
    </row>
    <row r="16" ht="15">
      <c r="A16" s="34" t="s">
        <v>21</v>
      </c>
    </row>
    <row r="17" spans="1:8" ht="27">
      <c r="A17" s="35" t="s">
        <v>22</v>
      </c>
      <c r="B17" s="53" t="s">
        <v>23</v>
      </c>
      <c r="C17" s="13"/>
      <c r="D17" s="13"/>
      <c r="E17" s="13"/>
      <c r="F17" s="13"/>
      <c r="G17" s="13"/>
      <c r="H17" s="13"/>
    </row>
    <row r="18" spans="1:19" ht="21">
      <c r="A18" s="35" t="s">
        <v>33</v>
      </c>
      <c r="B18" s="37"/>
      <c r="C18" s="84"/>
      <c r="D18" s="13"/>
      <c r="E18" s="13"/>
      <c r="F18" s="13"/>
      <c r="G18" s="13"/>
      <c r="H18" s="13"/>
      <c r="I18" s="13"/>
      <c r="J18" s="13"/>
      <c r="K18" s="13"/>
      <c r="L18" s="88"/>
      <c r="M18" s="13"/>
      <c r="N18" s="13"/>
      <c r="S18" s="38"/>
    </row>
    <row r="19" spans="1:19" ht="27">
      <c r="A19" s="35" t="s">
        <v>24</v>
      </c>
      <c r="B19" s="39"/>
      <c r="C19" s="86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67"/>
      <c r="P19" s="56" t="s">
        <v>38</v>
      </c>
      <c r="R19" s="38"/>
      <c r="S19" s="40"/>
    </row>
    <row r="20" spans="1:20" ht="18.75">
      <c r="A20" s="41" t="s">
        <v>25</v>
      </c>
      <c r="B20" s="42"/>
      <c r="C20" s="87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70"/>
      <c r="P20" s="68"/>
      <c r="Q20" s="68"/>
      <c r="R20" s="69"/>
      <c r="S20" s="43"/>
      <c r="T20" s="40"/>
    </row>
    <row r="21" spans="1:23" ht="15">
      <c r="A21" s="41" t="s">
        <v>26</v>
      </c>
      <c r="B21" s="36"/>
      <c r="C21" s="70"/>
      <c r="P21" s="71"/>
      <c r="Q21" s="71"/>
      <c r="R21" s="72"/>
      <c r="S21" s="44"/>
      <c r="T21" s="44"/>
      <c r="U21" s="36"/>
      <c r="V21" s="45"/>
      <c r="W21" s="45"/>
    </row>
    <row r="22" spans="1:20" ht="18.75">
      <c r="A22" s="35" t="s">
        <v>27</v>
      </c>
      <c r="C22" s="44"/>
      <c r="E22" s="13"/>
      <c r="F22" s="13"/>
      <c r="G22" s="13"/>
      <c r="H22" s="13"/>
      <c r="I22" s="13"/>
      <c r="J22" s="13"/>
      <c r="K22" s="13"/>
      <c r="L22" s="13"/>
      <c r="M22" s="13" t="s">
        <v>39</v>
      </c>
      <c r="N22" s="13"/>
      <c r="O22" s="44"/>
      <c r="P22" s="57"/>
      <c r="Q22" s="57"/>
      <c r="R22" s="44"/>
      <c r="S22" s="44"/>
      <c r="T22" s="44"/>
    </row>
    <row r="23" spans="1:20" ht="21">
      <c r="A23" t="s">
        <v>29</v>
      </c>
      <c r="B23" s="36"/>
      <c r="C23" s="88"/>
      <c r="E23" s="85"/>
      <c r="O23" s="48"/>
      <c r="P23" s="58"/>
      <c r="Q23" s="58"/>
      <c r="R23" s="48"/>
      <c r="T23" s="40"/>
    </row>
    <row r="24" spans="1:18" ht="26.25">
      <c r="A24" s="35" t="s">
        <v>30</v>
      </c>
      <c r="C24" s="49"/>
      <c r="I24" s="47"/>
      <c r="J24" s="48"/>
      <c r="K24" s="48"/>
      <c r="L24" s="48"/>
      <c r="M24" s="48"/>
      <c r="P24" s="59"/>
      <c r="Q24" s="59"/>
      <c r="R24" s="50"/>
    </row>
    <row r="25" ht="18.75">
      <c r="H25" s="13" t="s">
        <v>57</v>
      </c>
    </row>
    <row r="27" spans="4:8" ht="15.75">
      <c r="D27" s="46"/>
      <c r="E27" s="79" t="s">
        <v>28</v>
      </c>
      <c r="F27" s="46"/>
      <c r="G27" s="46"/>
      <c r="H27" s="46"/>
    </row>
  </sheetData>
  <sheetProtection selectLockedCells="1" selectUnlockedCells="1"/>
  <printOptions/>
  <pageMargins left="0.2" right="0.4597222222222222" top="0.7875" bottom="0.7875" header="0.5118055555555555" footer="0.5118055555555555"/>
  <pageSetup horizontalDpi="300" verticalDpi="3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</dc:creator>
  <cp:keywords/>
  <dc:description/>
  <cp:lastModifiedBy>Julio</cp:lastModifiedBy>
  <cp:lastPrinted>2015-07-07T13:18:45Z</cp:lastPrinted>
  <dcterms:created xsi:type="dcterms:W3CDTF">2014-05-26T14:21:20Z</dcterms:created>
  <dcterms:modified xsi:type="dcterms:W3CDTF">2015-08-26T19:30:19Z</dcterms:modified>
  <cp:category/>
  <cp:version/>
  <cp:contentType/>
  <cp:contentStatus/>
</cp:coreProperties>
</file>