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'Plan1'!$D$13:$F$13</definedName>
    <definedName name="TABLE_11" localSheetId="0">'Plan1'!$D$14:$F$14</definedName>
    <definedName name="TABLE_12" localSheetId="0">'Plan1'!$D$15:$F$15</definedName>
    <definedName name="TABLE_13" localSheetId="0">'Plan1'!$B$17:$C$17</definedName>
    <definedName name="TABLE_14" localSheetId="0">'Plan1'!$D$17:$F$17</definedName>
    <definedName name="TABLE_15" localSheetId="0">'Plan1'!$D$18:$F$18</definedName>
    <definedName name="TABLE_16" localSheetId="0">'Plan1'!$D$19:$F$19</definedName>
    <definedName name="TABLE_17" localSheetId="0">'Plan1'!$D$20:$F$20</definedName>
    <definedName name="TABLE_18" localSheetId="0">'Plan1'!$B$21:$C$21</definedName>
    <definedName name="TABLE_19" localSheetId="0">'Plan1'!$B$22:$C$22</definedName>
    <definedName name="TABLE_2" localSheetId="0">'Plan1'!$A$1:$C$1</definedName>
    <definedName name="TABLE_20" localSheetId="0">'Plan1'!$B$21:$C$21</definedName>
    <definedName name="TABLE_21" localSheetId="0">'Plan1'!$D$21:$F$21</definedName>
    <definedName name="TABLE_22" localSheetId="0">'Plan1'!$B$21:$B$21</definedName>
    <definedName name="TABLE_23" localSheetId="0">'Plan1'!$D$22:$E$22</definedName>
    <definedName name="TABLE_24" localSheetId="0">'Plan1'!$I$3:$J$3</definedName>
    <definedName name="TABLE_25" localSheetId="0">'Plan1'!$I$4:$J$4</definedName>
    <definedName name="TABLE_26" localSheetId="0">'Plan1'!$I$5:$J$5</definedName>
    <definedName name="TABLE_27" localSheetId="0">'Plan1'!$I$6:$J$6</definedName>
    <definedName name="TABLE_28" localSheetId="0">'Plan1'!$I$7:$J$7</definedName>
    <definedName name="TABLE_29" localSheetId="0">'Plan1'!$I$8:$J$8</definedName>
    <definedName name="TABLE_3" localSheetId="0">'Plan1'!$D$3:$F$3</definedName>
    <definedName name="TABLE_30" localSheetId="0">'Plan1'!$I$9:$J$9</definedName>
    <definedName name="TABLE_31" localSheetId="0">'Plan1'!$I$10:$J$10</definedName>
    <definedName name="TABLE_32" localSheetId="0">'Plan1'!$I$11:$J$11</definedName>
    <definedName name="TABLE_33" localSheetId="0">'Plan1'!$J$12:$J$12</definedName>
    <definedName name="TABLE_34" localSheetId="0">'Plan1'!#REF!</definedName>
    <definedName name="TABLE_35" localSheetId="0">'Plan1'!$I$14:$J$14</definedName>
    <definedName name="TABLE_36" localSheetId="0">'Plan1'!$I$17:$J$17</definedName>
    <definedName name="TABLE_37" localSheetId="0">'Plan1'!$I$18:$J$18</definedName>
    <definedName name="TABLE_38" localSheetId="0">'Plan1'!$I$19:$J$19</definedName>
    <definedName name="TABLE_39" localSheetId="0">'Plan1'!$I$20:$J$20</definedName>
    <definedName name="TABLE_4" localSheetId="0">'Plan1'!$D$4:$F$4</definedName>
    <definedName name="TABLE_40" localSheetId="0">'Plan1'!$I$21:$J$21</definedName>
    <definedName name="TABLE_41" localSheetId="0">'Plan1'!$J$22:$J$22</definedName>
    <definedName name="TABLE_42" localSheetId="0">'Plan1'!$A$3:$C$20</definedName>
    <definedName name="TABLE_43" localSheetId="0">'Plan1'!$A$3:$C$10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<sst xmlns="http://schemas.openxmlformats.org/spreadsheetml/2006/main" count="33" uniqueCount="32">
  <si>
    <t>Matricula</t>
  </si>
  <si>
    <t>Nome</t>
  </si>
  <si>
    <t>T1</t>
  </si>
  <si>
    <t>T2</t>
  </si>
  <si>
    <t>T3</t>
  </si>
  <si>
    <t xml:space="preserve">NOTA </t>
  </si>
  <si>
    <t>FINAL</t>
  </si>
  <si>
    <t>Media Final</t>
  </si>
  <si>
    <t>BOAS FÉRIAS!!</t>
  </si>
  <si>
    <t xml:space="preserve">Média </t>
  </si>
  <si>
    <t>Trabalhos</t>
  </si>
  <si>
    <t>Projeto</t>
  </si>
  <si>
    <t>Prova 1</t>
  </si>
  <si>
    <t>Prova 2</t>
  </si>
  <si>
    <t xml:space="preserve">EGR 5623 </t>
  </si>
  <si>
    <t>2002/2</t>
  </si>
  <si>
    <t xml:space="preserve">* Os projetos devem </t>
  </si>
  <si>
    <t>ser retirados no início</t>
  </si>
  <si>
    <t>Em 25/2/2003</t>
  </si>
  <si>
    <t>Anderson Luiz Rebonato</t>
  </si>
  <si>
    <t>Carlos Eduardo Eyng</t>
  </si>
  <si>
    <t>Daniel Schmidt Heusi</t>
  </si>
  <si>
    <t>Fausto Estevao Zanatta</t>
  </si>
  <si>
    <t>Michael Frederico Paiva da Silva</t>
  </si>
  <si>
    <t>Paulo Henrique Scherer</t>
  </si>
  <si>
    <t>Rafael Antunes do Nascimento</t>
  </si>
  <si>
    <t>Rodrigo de Freitas</t>
  </si>
  <si>
    <t>semestre.</t>
  </si>
  <si>
    <t>Turma 344</t>
  </si>
  <si>
    <t>no próximo semestre.</t>
  </si>
  <si>
    <t>Prof. JÚLIO CÉSAR DA SILVA</t>
  </si>
  <si>
    <t>ser retirados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</si>
</sst>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8.7109375" style="14" customWidth="1"/>
    <col min="2" max="2" width="18.7109375" style="14" hidden="1" customWidth="1"/>
    <col min="3" max="3" width="18.7109375" style="14" customWidth="1"/>
    <col min="4" max="6" width="9.140625" style="14" hidden="1" customWidth="1"/>
    <col min="7" max="10" width="9.140625" style="14" customWidth="1"/>
    <col min="11" max="11" width="9.140625" style="14" hidden="1" customWidth="1"/>
    <col min="12" max="12" width="9.140625" style="24" hidden="1" customWidth="1"/>
    <col min="13" max="13" width="9.140625" style="21" customWidth="1"/>
    <col min="14" max="17" width="9.140625" style="14" customWidth="1"/>
  </cols>
  <sheetData>
    <row r="1" spans="1:13" ht="16.5" thickBot="1">
      <c r="A1" s="25" t="s">
        <v>14</v>
      </c>
      <c r="B1" s="26"/>
      <c r="C1" s="27" t="s">
        <v>15</v>
      </c>
      <c r="D1" s="28" t="s">
        <v>2</v>
      </c>
      <c r="E1" s="28" t="s">
        <v>3</v>
      </c>
      <c r="F1" s="28" t="s">
        <v>4</v>
      </c>
      <c r="G1" s="29" t="s">
        <v>9</v>
      </c>
      <c r="H1" s="30" t="s">
        <v>11</v>
      </c>
      <c r="I1" s="29" t="s">
        <v>12</v>
      </c>
      <c r="J1" s="30" t="s">
        <v>13</v>
      </c>
      <c r="K1" s="28"/>
      <c r="L1" s="31" t="s">
        <v>7</v>
      </c>
      <c r="M1" s="32" t="s">
        <v>5</v>
      </c>
    </row>
    <row r="2" spans="1:13" ht="16.5" thickBot="1">
      <c r="A2" s="32" t="s">
        <v>28</v>
      </c>
      <c r="B2" s="28" t="s">
        <v>0</v>
      </c>
      <c r="C2" s="33" t="s">
        <v>1</v>
      </c>
      <c r="D2" s="28"/>
      <c r="E2" s="28"/>
      <c r="F2" s="28"/>
      <c r="G2" s="29" t="s">
        <v>10</v>
      </c>
      <c r="H2" s="30"/>
      <c r="I2" s="28"/>
      <c r="J2" s="30"/>
      <c r="K2" s="28"/>
      <c r="L2" s="29"/>
      <c r="M2" s="32" t="s">
        <v>6</v>
      </c>
    </row>
    <row r="3" spans="1:13" ht="16.5" thickBot="1">
      <c r="A3" s="34">
        <v>1</v>
      </c>
      <c r="B3" s="34">
        <v>1244000</v>
      </c>
      <c r="C3" s="35" t="s">
        <v>19</v>
      </c>
      <c r="D3" s="34">
        <v>8</v>
      </c>
      <c r="E3" s="34">
        <v>8</v>
      </c>
      <c r="F3" s="34">
        <v>8.5</v>
      </c>
      <c r="G3" s="36">
        <f aca="true" t="shared" si="0" ref="G3:G10">AVERAGE(D3,E3,F3)</f>
        <v>8.166666666666666</v>
      </c>
      <c r="H3" s="30">
        <v>8.5</v>
      </c>
      <c r="I3" s="37">
        <v>9.2</v>
      </c>
      <c r="J3" s="38">
        <v>8.8</v>
      </c>
      <c r="K3" s="39"/>
      <c r="L3" s="40">
        <f aca="true" t="shared" si="1" ref="L3:L10">SUM(G3*0.2,H3*0.3,I3*0.25,J3*0.25)</f>
        <v>8.683333333333334</v>
      </c>
      <c r="M3" s="32">
        <v>9</v>
      </c>
    </row>
    <row r="4" spans="1:13" ht="16.5" thickBot="1">
      <c r="A4" s="34">
        <v>2</v>
      </c>
      <c r="B4" s="34">
        <v>1244191</v>
      </c>
      <c r="C4" s="35" t="s">
        <v>20</v>
      </c>
      <c r="D4" s="34">
        <v>10</v>
      </c>
      <c r="E4" s="41">
        <v>8</v>
      </c>
      <c r="F4" s="34">
        <v>9.8</v>
      </c>
      <c r="G4" s="36">
        <f t="shared" si="0"/>
        <v>9.266666666666667</v>
      </c>
      <c r="H4" s="30">
        <v>8.75</v>
      </c>
      <c r="I4" s="37">
        <v>8.4</v>
      </c>
      <c r="J4" s="38">
        <v>8.6</v>
      </c>
      <c r="K4" s="39"/>
      <c r="L4" s="40">
        <f t="shared" si="1"/>
        <v>8.728333333333333</v>
      </c>
      <c r="M4" s="32">
        <v>9</v>
      </c>
    </row>
    <row r="5" spans="1:13" ht="16.5" thickBot="1">
      <c r="A5" s="34">
        <v>3</v>
      </c>
      <c r="B5" s="34">
        <v>2244802</v>
      </c>
      <c r="C5" s="35" t="s">
        <v>21</v>
      </c>
      <c r="D5" s="34">
        <v>9.5</v>
      </c>
      <c r="E5" s="34">
        <v>9.5</v>
      </c>
      <c r="F5" s="34">
        <v>8.75</v>
      </c>
      <c r="G5" s="36">
        <f t="shared" si="0"/>
        <v>9.25</v>
      </c>
      <c r="H5" s="30">
        <v>7</v>
      </c>
      <c r="I5" s="37">
        <v>7.5</v>
      </c>
      <c r="J5" s="38">
        <v>7</v>
      </c>
      <c r="K5" s="39"/>
      <c r="L5" s="40">
        <f t="shared" si="1"/>
        <v>7.575</v>
      </c>
      <c r="M5" s="32">
        <v>7.5</v>
      </c>
    </row>
    <row r="6" spans="1:13" ht="16.5" thickBot="1">
      <c r="A6" s="34">
        <v>4</v>
      </c>
      <c r="B6" s="34">
        <v>1244043</v>
      </c>
      <c r="C6" s="35" t="s">
        <v>22</v>
      </c>
      <c r="D6" s="34">
        <v>8.5</v>
      </c>
      <c r="E6" s="34">
        <v>9.5</v>
      </c>
      <c r="F6" s="41">
        <v>8</v>
      </c>
      <c r="G6" s="36">
        <f t="shared" si="0"/>
        <v>8.666666666666666</v>
      </c>
      <c r="H6" s="30">
        <v>8.5</v>
      </c>
      <c r="I6" s="37">
        <v>6.5</v>
      </c>
      <c r="J6" s="38">
        <v>6.6</v>
      </c>
      <c r="K6" s="39"/>
      <c r="L6" s="40">
        <f t="shared" si="1"/>
        <v>7.558333333333334</v>
      </c>
      <c r="M6" s="32">
        <v>7.5</v>
      </c>
    </row>
    <row r="7" spans="1:13" ht="24" thickBot="1">
      <c r="A7" s="34">
        <v>5</v>
      </c>
      <c r="B7" s="34">
        <v>1244108</v>
      </c>
      <c r="C7" s="35" t="s">
        <v>23</v>
      </c>
      <c r="D7" s="34">
        <v>10</v>
      </c>
      <c r="E7" s="41">
        <v>8.5</v>
      </c>
      <c r="F7" s="41">
        <v>10</v>
      </c>
      <c r="G7" s="36">
        <f t="shared" si="0"/>
        <v>9.5</v>
      </c>
      <c r="H7" s="30">
        <v>8.75</v>
      </c>
      <c r="I7" s="37">
        <v>7.5</v>
      </c>
      <c r="J7" s="38">
        <v>10</v>
      </c>
      <c r="K7" s="39"/>
      <c r="L7" s="40">
        <f t="shared" si="1"/>
        <v>8.9</v>
      </c>
      <c r="M7" s="32">
        <v>9</v>
      </c>
    </row>
    <row r="8" spans="1:13" ht="16.5" thickBot="1">
      <c r="A8" s="34">
        <v>6</v>
      </c>
      <c r="B8" s="34">
        <v>1244167</v>
      </c>
      <c r="C8" s="35" t="s">
        <v>24</v>
      </c>
      <c r="D8" s="34">
        <v>9</v>
      </c>
      <c r="E8" s="34">
        <v>8</v>
      </c>
      <c r="F8" s="34">
        <v>9.3</v>
      </c>
      <c r="G8" s="36">
        <f t="shared" si="0"/>
        <v>8.766666666666667</v>
      </c>
      <c r="H8" s="30">
        <v>7</v>
      </c>
      <c r="I8" s="37">
        <v>8.7</v>
      </c>
      <c r="J8" s="38">
        <v>9</v>
      </c>
      <c r="K8" s="39"/>
      <c r="L8" s="40">
        <f t="shared" si="1"/>
        <v>8.278333333333332</v>
      </c>
      <c r="M8" s="32">
        <v>8.5</v>
      </c>
    </row>
    <row r="9" spans="1:13" ht="24" thickBot="1">
      <c r="A9" s="34">
        <v>7</v>
      </c>
      <c r="B9" s="34">
        <v>1244078</v>
      </c>
      <c r="C9" s="35" t="s">
        <v>25</v>
      </c>
      <c r="D9" s="34">
        <v>8</v>
      </c>
      <c r="E9" s="34">
        <v>8.5</v>
      </c>
      <c r="F9" s="34">
        <v>9</v>
      </c>
      <c r="G9" s="36">
        <f t="shared" si="0"/>
        <v>8.5</v>
      </c>
      <c r="H9" s="30">
        <v>7</v>
      </c>
      <c r="I9" s="37">
        <v>6.6</v>
      </c>
      <c r="J9" s="38">
        <v>6.1</v>
      </c>
      <c r="K9" s="39"/>
      <c r="L9" s="40">
        <f t="shared" si="1"/>
        <v>6.975</v>
      </c>
      <c r="M9" s="32">
        <v>7</v>
      </c>
    </row>
    <row r="10" spans="1:13" ht="16.5" thickBot="1">
      <c r="A10" s="34">
        <v>8</v>
      </c>
      <c r="B10" s="34">
        <v>1244124</v>
      </c>
      <c r="C10" s="35" t="s">
        <v>26</v>
      </c>
      <c r="D10" s="34">
        <v>7</v>
      </c>
      <c r="E10" s="34">
        <v>7.5</v>
      </c>
      <c r="F10" s="41">
        <v>9.5</v>
      </c>
      <c r="G10" s="36">
        <f t="shared" si="0"/>
        <v>8</v>
      </c>
      <c r="H10" s="30">
        <v>7</v>
      </c>
      <c r="I10" s="37">
        <v>8.7</v>
      </c>
      <c r="J10" s="38">
        <v>8</v>
      </c>
      <c r="K10" s="39"/>
      <c r="L10" s="40">
        <f t="shared" si="1"/>
        <v>7.875</v>
      </c>
      <c r="M10" s="32">
        <v>8</v>
      </c>
    </row>
    <row r="11" spans="1:13" ht="15.75">
      <c r="A11" s="6"/>
      <c r="B11" s="6"/>
      <c r="C11" s="5"/>
      <c r="D11" s="6"/>
      <c r="E11" s="6"/>
      <c r="F11" s="6"/>
      <c r="G11" s="13"/>
      <c r="H11" s="1"/>
      <c r="I11" s="8"/>
      <c r="J11" s="9"/>
      <c r="K11" s="10"/>
      <c r="L11" s="11"/>
      <c r="M11" s="4"/>
    </row>
    <row r="12" spans="1:13" ht="15.75">
      <c r="A12" s="14" t="s">
        <v>16</v>
      </c>
      <c r="B12" s="22" t="s">
        <v>17</v>
      </c>
      <c r="C12" s="44" t="s">
        <v>31</v>
      </c>
      <c r="D12" s="2" t="s">
        <v>27</v>
      </c>
      <c r="E12" s="6"/>
      <c r="F12" s="12"/>
      <c r="J12" s="9"/>
      <c r="K12" s="10"/>
      <c r="L12" s="11"/>
      <c r="M12" s="4"/>
    </row>
    <row r="13" spans="1:13" ht="12.75">
      <c r="A13" s="14" t="s">
        <v>29</v>
      </c>
      <c r="D13" s="6"/>
      <c r="E13" s="14" t="s">
        <v>18</v>
      </c>
      <c r="F13" s="6"/>
      <c r="I13" s="43" t="s">
        <v>30</v>
      </c>
      <c r="K13" s="10"/>
      <c r="L13" s="11"/>
      <c r="M13" s="42"/>
    </row>
    <row r="14" spans="1:13" ht="15.75">
      <c r="A14" s="23" t="s">
        <v>8</v>
      </c>
      <c r="B14" s="6"/>
      <c r="C14" s="22" t="s">
        <v>18</v>
      </c>
      <c r="D14" s="6"/>
      <c r="E14" s="6"/>
      <c r="F14" s="6"/>
      <c r="G14" s="13"/>
      <c r="H14" s="1"/>
      <c r="I14" s="8"/>
      <c r="J14" s="9"/>
      <c r="K14" s="10"/>
      <c r="L14" s="11"/>
      <c r="M14" s="4"/>
    </row>
    <row r="15" spans="1:13" ht="15.75" hidden="1">
      <c r="A15" s="6"/>
      <c r="B15" s="6"/>
      <c r="C15" s="5"/>
      <c r="D15" s="6"/>
      <c r="E15" s="6"/>
      <c r="F15" s="6"/>
      <c r="G15" s="13"/>
      <c r="H15" s="1"/>
      <c r="I15" s="16"/>
      <c r="J15" s="1"/>
      <c r="K15" s="10"/>
      <c r="L15" s="11"/>
      <c r="M15" s="4"/>
    </row>
    <row r="16" spans="1:13" ht="15.75">
      <c r="A16" s="6"/>
      <c r="B16" s="6"/>
      <c r="C16" s="5"/>
      <c r="D16" s="6"/>
      <c r="E16" s="6"/>
      <c r="F16" s="6"/>
      <c r="G16" s="13"/>
      <c r="H16" s="1"/>
      <c r="I16" s="17"/>
      <c r="J16" s="1"/>
      <c r="K16" s="10"/>
      <c r="L16" s="11"/>
      <c r="M16" s="4"/>
    </row>
    <row r="17" spans="1:13" ht="15.75">
      <c r="A17" s="6"/>
      <c r="B17" s="6"/>
      <c r="C17" s="5"/>
      <c r="D17" s="6"/>
      <c r="E17" s="6"/>
      <c r="F17" s="6"/>
      <c r="G17" s="13"/>
      <c r="H17" s="1"/>
      <c r="I17" s="8"/>
      <c r="J17" s="9"/>
      <c r="K17" s="10"/>
      <c r="L17" s="11"/>
      <c r="M17" s="4"/>
    </row>
    <row r="18" spans="1:13" ht="15.75">
      <c r="A18" s="6"/>
      <c r="B18" s="6"/>
      <c r="C18" s="5"/>
      <c r="D18" s="6"/>
      <c r="E18" s="6"/>
      <c r="F18" s="6"/>
      <c r="G18" s="13"/>
      <c r="H18" s="1"/>
      <c r="I18" s="8"/>
      <c r="J18" s="9"/>
      <c r="K18" s="10"/>
      <c r="L18" s="11"/>
      <c r="M18" s="4"/>
    </row>
    <row r="19" spans="1:13" ht="15.75">
      <c r="A19" s="6"/>
      <c r="B19" s="6"/>
      <c r="C19" s="5"/>
      <c r="D19" s="6"/>
      <c r="E19" s="6"/>
      <c r="F19" s="6"/>
      <c r="G19" s="13"/>
      <c r="H19" s="1"/>
      <c r="I19" s="8"/>
      <c r="J19" s="9"/>
      <c r="K19" s="10"/>
      <c r="L19" s="11"/>
      <c r="M19" s="4"/>
    </row>
    <row r="20" spans="1:13" ht="15.75">
      <c r="A20" s="6"/>
      <c r="B20" s="6"/>
      <c r="C20" s="5"/>
      <c r="D20" s="6"/>
      <c r="E20" s="6"/>
      <c r="F20" s="6"/>
      <c r="G20" s="13"/>
      <c r="H20" s="1"/>
      <c r="I20" s="8"/>
      <c r="J20" s="9"/>
      <c r="K20" s="10"/>
      <c r="L20" s="11"/>
      <c r="M20" s="4"/>
    </row>
    <row r="21" spans="3:13" ht="15.75">
      <c r="C21" s="5"/>
      <c r="D21" s="5"/>
      <c r="E21" s="5"/>
      <c r="F21" s="5"/>
      <c r="G21" s="7"/>
      <c r="H21" s="18"/>
      <c r="I21" s="19"/>
      <c r="J21" s="20"/>
      <c r="K21" s="10"/>
      <c r="L21" s="11"/>
      <c r="M21" s="4"/>
    </row>
    <row r="22" spans="4:13" ht="15.75">
      <c r="D22" s="5"/>
      <c r="E22" s="5"/>
      <c r="F22" s="2"/>
      <c r="I22" s="7"/>
      <c r="J22" s="20"/>
      <c r="K22" s="10"/>
      <c r="L22" s="11"/>
      <c r="M22" s="4"/>
    </row>
    <row r="23" spans="2:13" ht="15.75">
      <c r="B23" s="5"/>
      <c r="D23" s="2"/>
      <c r="E23" s="2"/>
      <c r="F23" s="2"/>
      <c r="G23" s="2"/>
      <c r="K23" s="10"/>
      <c r="L23" s="3"/>
      <c r="M23" s="4"/>
    </row>
    <row r="24" spans="1:13" ht="15.75">
      <c r="A24" s="5"/>
      <c r="B24" s="5"/>
      <c r="C24" s="5"/>
      <c r="H24" s="15"/>
      <c r="I24" s="15"/>
      <c r="J24" s="15"/>
      <c r="K24" s="10"/>
      <c r="L24" s="3"/>
      <c r="M24" s="4"/>
    </row>
    <row r="25" spans="1:15" ht="15.75">
      <c r="A25" s="5"/>
      <c r="B25" s="5"/>
      <c r="C25" s="5"/>
      <c r="H25" s="15"/>
      <c r="I25" s="15"/>
      <c r="J25" s="15"/>
      <c r="K25" s="10"/>
      <c r="L25" s="3"/>
      <c r="M25" s="4"/>
      <c r="O25" s="21"/>
    </row>
    <row r="26" spans="4:12" ht="15.75">
      <c r="D26" s="2"/>
      <c r="E26" s="2"/>
      <c r="F26" s="2"/>
      <c r="G26" s="2"/>
      <c r="H26" s="15"/>
      <c r="I26" s="15"/>
      <c r="J26" s="15"/>
      <c r="K26" s="15"/>
      <c r="L26" s="3"/>
    </row>
  </sheetData>
  <printOptions/>
  <pageMargins left="2.45" right="0.75" top="2.76" bottom="1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HTML PUBLIC "-//W3C//DTD HTML 4.0 Transitional//EN"&gt; UFSC/SEI/NPD - Lista de frequÃªncia</dc:title>
  <dc:subject/>
  <dc:creator>EGR</dc:creator>
  <cp:keywords/>
  <dc:description/>
  <cp:lastModifiedBy>Julio Cesar</cp:lastModifiedBy>
  <cp:lastPrinted>2003-02-26T14:57:25Z</cp:lastPrinted>
  <dcterms:created xsi:type="dcterms:W3CDTF">2002-05-06T20:22:09Z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